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rvey 調查表" sheetId="1" state="visible" r:id="rId1"/>
    <sheet xmlns:r="http://schemas.openxmlformats.org/officeDocument/2006/relationships" name="Sizing 選型" sheetId="2" state="visible" r:id="rId2"/>
  </sheets>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b val="1"/>
      <color rgb="001F7A1F"/>
      <sz val="10"/>
    </font>
    <font>
      <b val="1"/>
      <sz val="16"/>
    </font>
    <font>
      <color rgb="0066756D"/>
      <sz val="9"/>
    </font>
    <font>
      <color rgb="002B3A32"/>
      <sz val="9"/>
    </font>
    <font>
      <b val="1"/>
      <color rgb="00FFFFFF"/>
      <sz val="11"/>
    </font>
    <font>
      <b val="1"/>
      <sz val="9.5"/>
    </font>
    <font>
      <b val="1"/>
      <color rgb="001F7A1F"/>
      <sz val="9.5"/>
    </font>
    <font>
      <i val="1"/>
      <color rgb="006D4A00"/>
      <sz val="9"/>
    </font>
    <font>
      <b val="1"/>
      <color rgb="001F7A1F"/>
    </font>
    <font>
      <i val="1"/>
      <color rgb="0066756D"/>
      <sz val="9"/>
    </font>
    <font>
      <b val="1"/>
      <sz val="14"/>
    </font>
    <font>
      <sz val="9"/>
    </font>
    <font>
      <b val="1"/>
      <color rgb="00FFFFFF"/>
    </font>
    <font>
      <b val="1"/>
    </font>
  </fonts>
  <fills count="6">
    <fill>
      <patternFill/>
    </fill>
    <fill>
      <patternFill patternType="gray125"/>
    </fill>
    <fill>
      <patternFill patternType="solid">
        <fgColor rgb="000B2818"/>
      </patternFill>
    </fill>
    <fill>
      <patternFill patternType="solid">
        <fgColor rgb="00F3F8F4"/>
      </patternFill>
    </fill>
    <fill>
      <patternFill patternType="solid">
        <fgColor rgb="00FFFFFF"/>
      </patternFill>
    </fill>
    <fill>
      <patternFill patternType="solid">
        <fgColor rgb="00E7F5EA"/>
      </patternFill>
    </fill>
  </fills>
  <borders count="6">
    <border>
      <left/>
      <right/>
      <top/>
      <bottom/>
      <diagonal/>
    </border>
    <border>
      <left style="thin">
        <color rgb="00C9D8CE"/>
      </left>
      <right style="thin">
        <color rgb="00C9D8CE"/>
      </right>
      <top style="thin">
        <color rgb="00C9D8CE"/>
      </top>
      <bottom style="thin">
        <color rgb="00C9D8CE"/>
      </bottom>
    </border>
    <border>
      <left/>
      <right/>
      <top style="thin">
        <color rgb="00C9D8CE"/>
      </top>
      <bottom/>
      <diagonal/>
    </border>
    <border>
      <left/>
      <right style="thin">
        <color rgb="00C9D8CE"/>
      </right>
      <top style="thin">
        <color rgb="00C9D8CE"/>
      </top>
      <bottom/>
      <diagonal/>
    </border>
    <border>
      <left/>
      <right/>
      <top style="thin">
        <color rgb="00C9D8CE"/>
      </top>
      <bottom style="thin">
        <color rgb="00C9D8CE"/>
      </bottom>
      <diagonal/>
    </border>
    <border>
      <left/>
      <right style="thin">
        <color rgb="00C9D8CE"/>
      </right>
      <top style="thin">
        <color rgb="00C9D8CE"/>
      </top>
      <bottom style="thin">
        <color rgb="00C9D8CE"/>
      </bottom>
      <diagonal/>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0" pivotButton="0" quotePrefix="0" xfId="0"/>
    <xf numFmtId="0" fontId="0" fillId="2" borderId="0" pivotButton="0" quotePrefix="0" xfId="0"/>
    <xf numFmtId="0" fontId="6" fillId="3" borderId="1" applyAlignment="1" pivotButton="0" quotePrefix="0" xfId="0">
      <alignment vertical="center" wrapText="1"/>
    </xf>
    <xf numFmtId="0" fontId="0" fillId="4" borderId="1" pivotButton="0" quotePrefix="0" xfId="0"/>
    <xf numFmtId="0" fontId="0" fillId="0" borderId="4" pivotButton="0" quotePrefix="0" xfId="0"/>
    <xf numFmtId="0" fontId="0" fillId="0" borderId="5" pivotButton="0" quotePrefix="0" xfId="0"/>
    <xf numFmtId="0" fontId="7" fillId="0" borderId="0" applyAlignment="1" pivotButton="0" quotePrefix="0" xfId="0">
      <alignment horizontal="center"/>
    </xf>
    <xf numFmtId="0" fontId="0" fillId="0" borderId="1" pivotButton="0" quotePrefix="0" xfId="0"/>
    <xf numFmtId="0" fontId="8" fillId="0" borderId="0" applyAlignment="1" pivotButton="0" quotePrefix="0" xfId="0">
      <alignment wrapText="1"/>
    </xf>
    <xf numFmtId="0" fontId="4" fillId="0" borderId="0" applyAlignment="1" pivotButton="0" quotePrefix="0" xfId="0">
      <alignment wrapText="1"/>
    </xf>
    <xf numFmtId="3" fontId="0" fillId="5" borderId="1" pivotButton="0" quotePrefix="0" xfId="0"/>
    <xf numFmtId="0" fontId="9" fillId="5" borderId="1" applyAlignment="1" pivotButton="0" quotePrefix="0" xfId="0">
      <alignment wrapText="1"/>
    </xf>
    <xf numFmtId="0" fontId="10" fillId="0" borderId="0" pivotButton="0" quotePrefix="0" xfId="0"/>
    <xf numFmtId="0" fontId="0" fillId="4" borderId="1" applyAlignment="1" pivotButton="0" quotePrefix="0" xfId="0">
      <alignment vertical="top" wrapText="1"/>
    </xf>
    <xf numFmtId="0" fontId="3" fillId="0" borderId="0" applyAlignment="1" pivotButton="0" quotePrefix="0" xfId="0">
      <alignment wrapText="1"/>
    </xf>
    <xf numFmtId="0" fontId="9" fillId="0" borderId="0" pivotButton="0" quotePrefix="0" xfId="0"/>
    <xf numFmtId="0" fontId="11" fillId="0" borderId="0" pivotButton="0" quotePrefix="0" xfId="0"/>
    <xf numFmtId="0" fontId="12" fillId="0" borderId="0" pivotButton="0" quotePrefix="0" xfId="0"/>
    <xf numFmtId="0" fontId="13" fillId="2" borderId="0" pivotButton="0" quotePrefix="0" xfId="0"/>
    <xf numFmtId="0" fontId="14" fillId="0" borderId="1" pivotButton="0" quotePrefix="0" xfId="0"/>
    <xf numFmtId="0" fontId="9" fillId="0"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7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22" customWidth="1" min="3" max="3"/>
    <col width="22" customWidth="1" min="4" max="4"/>
    <col width="22" customWidth="1" min="5" max="5"/>
    <col width="22" customWidth="1" min="6" max="6"/>
  </cols>
  <sheetData>
    <row r="1">
      <c r="A1" s="1" t="inlineStr">
        <is>
          <t>GREENTECH MARINE FUEL SAVER (GREENTECH MFS)</t>
        </is>
      </c>
    </row>
    <row r="2">
      <c r="A2" s="2" t="inlineStr">
        <is>
          <t>Vessel and engine survey  船舶與引擎調查表</t>
        </is>
      </c>
    </row>
    <row r="3">
      <c r="A3" s="3" t="inlineStr">
        <is>
          <t>Version 2 · September 2026 · 第 2 版 · 2026 年 9 月</t>
        </is>
      </c>
    </row>
    <row r="4" ht="30" customHeight="1">
      <c r="A4" s="4" t="inlineStr">
        <is>
          <t>Please fill in what you know and email the form to order@greentech.tw (WhatsApp +886 920 280 503). We reply with a written specification and quote for every tank. You can also fill it in online: https://greentech.tw/products/marine/survey/</t>
        </is>
      </c>
    </row>
    <row r="5" ht="30" customHeight="1">
      <c r="A5" s="4" t="inlineStr">
        <is>
          <t>請填寫已知的資料，寄到 order@greentech.tw（WhatsApp +886 920 280 503）。我們依每個油箱回覆書面規格與報價。也可以線上填寫：https://greentech.tw/zh/products/marine/survey/</t>
        </is>
      </c>
    </row>
    <row r="6" ht="30" customHeight="1">
      <c r="A6" s="4" t="inlineStr">
        <is>
          <t>Fields marked * are needed for a quote. White cells are for your answers; green cells fill in automatically. 標 * 的欄位為報價所需；白色格子請填寫，綠色格子會自動計算。</t>
        </is>
      </c>
    </row>
    <row r="8">
      <c r="A8" s="5" t="inlineStr">
        <is>
          <t>1. Contact  聯絡資料</t>
        </is>
      </c>
      <c r="B8" s="6" t="n"/>
      <c r="C8" s="6" t="n"/>
      <c r="D8" s="6" t="n"/>
      <c r="E8" s="6" t="n"/>
      <c r="F8" s="6" t="n"/>
    </row>
    <row r="9">
      <c r="A9" s="7" t="inlineStr">
        <is>
          <t>Company</t>
        </is>
      </c>
      <c r="B9" s="7" t="inlineStr">
        <is>
          <t>公司名稱</t>
        </is>
      </c>
      <c r="C9" s="8" t="n"/>
      <c r="D9" s="9" t="n"/>
      <c r="E9" s="9" t="n"/>
      <c r="F9" s="10" t="n"/>
    </row>
    <row r="10">
      <c r="A10" s="7" t="inlineStr">
        <is>
          <t>Contact person *</t>
        </is>
      </c>
      <c r="B10" s="7" t="inlineStr">
        <is>
          <t>聯絡人</t>
        </is>
      </c>
      <c r="C10" s="8" t="n"/>
      <c r="D10" s="9" t="n"/>
      <c r="E10" s="9" t="n"/>
      <c r="F10" s="10" t="n"/>
    </row>
    <row r="11">
      <c r="A11" s="7" t="inlineStr">
        <is>
          <t>Email *</t>
        </is>
      </c>
      <c r="B11" s="7" t="inlineStr"/>
      <c r="C11" s="8" t="n"/>
      <c r="D11" s="9" t="n"/>
      <c r="E11" s="9" t="n"/>
      <c r="F11" s="10" t="n"/>
    </row>
    <row r="12">
      <c r="A12" s="7" t="inlineStr">
        <is>
          <t>Phone / WhatsApp</t>
        </is>
      </c>
      <c r="B12" s="7" t="inlineStr">
        <is>
          <t>電話／WhatsApp</t>
        </is>
      </c>
      <c r="C12" s="8" t="n"/>
      <c r="D12" s="9" t="n"/>
      <c r="E12" s="9" t="n"/>
      <c r="F12" s="10" t="n"/>
    </row>
    <row r="13">
      <c r="A13" s="7" t="inlineStr">
        <is>
          <t>Country *</t>
        </is>
      </c>
      <c r="B13" s="7" t="inlineStr">
        <is>
          <t>國家</t>
        </is>
      </c>
      <c r="C13" s="8" t="n"/>
      <c r="D13" s="9" t="n"/>
      <c r="E13" s="9" t="n"/>
      <c r="F13" s="10" t="n"/>
    </row>
    <row r="14">
      <c r="A14" s="7" t="inlineStr">
        <is>
          <t>You are</t>
        </is>
      </c>
      <c r="B14" s="7" t="inlineStr">
        <is>
          <t>您的身分</t>
        </is>
      </c>
      <c r="C14" s="8" t="n"/>
      <c r="D14" s="9" t="n"/>
      <c r="E14" s="9" t="n"/>
      <c r="F14" s="10" t="n"/>
    </row>
    <row r="16">
      <c r="A16" s="5" t="inlineStr">
        <is>
          <t>2. Vessel  船舶資料</t>
        </is>
      </c>
      <c r="B16" s="6" t="n"/>
      <c r="C16" s="6" t="n"/>
      <c r="D16" s="6" t="n"/>
      <c r="E16" s="6" t="n"/>
      <c r="F16" s="6" t="n"/>
    </row>
    <row r="17">
      <c r="A17" s="7" t="inlineStr">
        <is>
          <t>Vessel name</t>
        </is>
      </c>
      <c r="B17" s="7" t="inlineStr">
        <is>
          <t>船名</t>
        </is>
      </c>
      <c r="C17" s="8" t="n"/>
      <c r="D17" s="9" t="n"/>
      <c r="E17" s="9" t="n"/>
      <c r="F17" s="10" t="n"/>
    </row>
    <row r="18">
      <c r="A18" s="7" t="inlineStr">
        <is>
          <t>Vessel type</t>
        </is>
      </c>
      <c r="B18" s="7" t="inlineStr">
        <is>
          <t>船型</t>
        </is>
      </c>
      <c r="C18" s="8" t="n"/>
      <c r="D18" s="9" t="n"/>
      <c r="E18" s="9" t="n"/>
      <c r="F18" s="10" t="n"/>
    </row>
    <row r="19">
      <c r="A19" s="7" t="inlineStr">
        <is>
          <t>Usage / route</t>
        </is>
      </c>
      <c r="B19" s="7" t="inlineStr">
        <is>
          <t>用途／航線</t>
        </is>
      </c>
      <c r="C19" s="8" t="n"/>
      <c r="D19" s="9" t="n"/>
      <c r="E19" s="9" t="n"/>
      <c r="F19" s="10" t="n"/>
    </row>
    <row r="20">
      <c r="A20" s="7" t="inlineStr">
        <is>
          <t>Year built</t>
        </is>
      </c>
      <c r="B20" s="7" t="inlineStr">
        <is>
          <t>建造年份</t>
        </is>
      </c>
      <c r="C20" s="8" t="n"/>
      <c r="D20" s="9" t="n"/>
      <c r="E20" s="9" t="n"/>
      <c r="F20" s="10" t="n"/>
    </row>
    <row r="21">
      <c r="A21" s="7" t="inlineStr">
        <is>
          <t>Length overall (m)</t>
        </is>
      </c>
      <c r="B21" s="7" t="inlineStr">
        <is>
          <t>全長（公尺）</t>
        </is>
      </c>
      <c r="C21" s="8" t="n"/>
      <c r="D21" s="9" t="n"/>
      <c r="E21" s="9" t="n"/>
      <c r="F21" s="10" t="n"/>
    </row>
    <row r="22">
      <c r="A22" s="7" t="inlineStr">
        <is>
          <t>Average speed (knots)</t>
        </is>
      </c>
      <c r="B22" s="7" t="inlineStr">
        <is>
          <t>平均航速（節）</t>
        </is>
      </c>
      <c r="C22" s="8" t="n"/>
      <c r="D22" s="9" t="n"/>
      <c r="E22" s="9" t="n"/>
      <c r="F22" s="10" t="n"/>
    </row>
    <row r="23">
      <c r="A23" s="7" t="inlineStr">
        <is>
          <t>Running hours per day</t>
        </is>
      </c>
      <c r="B23" s="7" t="inlineStr">
        <is>
          <t>每天運轉時數</t>
        </is>
      </c>
      <c r="C23" s="8" t="n"/>
      <c r="D23" s="9" t="n"/>
      <c r="E23" s="9" t="n"/>
      <c r="F23" s="10" t="n"/>
    </row>
    <row r="24">
      <c r="A24" s="7" t="inlineStr">
        <is>
          <t>Operating days per month</t>
        </is>
      </c>
      <c r="B24" s="7" t="inlineStr">
        <is>
          <t>每月出航天數</t>
        </is>
      </c>
      <c r="C24" s="8" t="n"/>
      <c r="D24" s="9" t="n"/>
      <c r="E24" s="9" t="n"/>
      <c r="F24" s="10" t="n"/>
    </row>
    <row r="26">
      <c r="A26" s="5" t="inlineStr">
        <is>
          <t>3. Engines  引擎</t>
        </is>
      </c>
      <c r="B26" s="6" t="n"/>
      <c r="C26" s="6" t="n"/>
      <c r="D26" s="6" t="n"/>
      <c r="E26" s="6" t="n"/>
      <c r="F26" s="6" t="n"/>
    </row>
    <row r="27">
      <c r="C27" s="11" t="inlineStr">
        <is>
          <t>Engine 1 引擎 1</t>
        </is>
      </c>
      <c r="D27" s="11" t="inlineStr">
        <is>
          <t>Engine 2 引擎 2</t>
        </is>
      </c>
      <c r="E27" s="11" t="inlineStr">
        <is>
          <t>Engine 3 引擎 3</t>
        </is>
      </c>
      <c r="F27" s="11" t="inlineStr">
        <is>
          <t>Engine 4 引擎 4</t>
        </is>
      </c>
    </row>
    <row r="28">
      <c r="A28" s="7" t="inlineStr">
        <is>
          <t>Engine</t>
        </is>
      </c>
      <c r="B28" s="7" t="inlineStr">
        <is>
          <t>引擎用途</t>
        </is>
      </c>
      <c r="C28" s="8" t="n"/>
      <c r="D28" s="8" t="n"/>
      <c r="E28" s="8" t="n"/>
      <c r="F28" s="8" t="n"/>
    </row>
    <row r="29">
      <c r="A29" s="7" t="inlineStr">
        <is>
          <t>Make</t>
        </is>
      </c>
      <c r="B29" s="7" t="inlineStr">
        <is>
          <t>廠牌</t>
        </is>
      </c>
      <c r="C29" s="8" t="n"/>
      <c r="D29" s="8" t="n"/>
      <c r="E29" s="8" t="n"/>
      <c r="F29" s="8" t="n"/>
    </row>
    <row r="30">
      <c r="A30" s="7" t="inlineStr">
        <is>
          <t>Model</t>
        </is>
      </c>
      <c r="B30" s="7" t="inlineStr">
        <is>
          <t>型號</t>
        </is>
      </c>
      <c r="C30" s="8" t="n"/>
      <c r="D30" s="8" t="n"/>
      <c r="E30" s="8" t="n"/>
      <c r="F30" s="8" t="n"/>
    </row>
    <row r="31">
      <c r="A31" s="7" t="inlineStr">
        <is>
          <t>Number of engines</t>
        </is>
      </c>
      <c r="B31" s="7" t="inlineStr">
        <is>
          <t>數量</t>
        </is>
      </c>
      <c r="C31" s="8" t="n"/>
      <c r="D31" s="8" t="n"/>
      <c r="E31" s="8" t="n"/>
      <c r="F31" s="8" t="n"/>
    </row>
    <row r="32">
      <c r="A32" s="7" t="inlineStr">
        <is>
          <t>Rated power</t>
        </is>
      </c>
      <c r="B32" s="7" t="inlineStr">
        <is>
          <t>額定功率</t>
        </is>
      </c>
      <c r="C32" s="8" t="n"/>
      <c r="D32" s="8" t="n"/>
      <c r="E32" s="8" t="n"/>
      <c r="F32" s="8" t="n"/>
    </row>
    <row r="33">
      <c r="A33" s="7" t="inlineStr">
        <is>
          <t>Unit</t>
        </is>
      </c>
      <c r="B33" s="7" t="inlineStr">
        <is>
          <t>單位</t>
        </is>
      </c>
      <c r="C33" s="8" t="n"/>
      <c r="D33" s="8" t="n"/>
      <c r="E33" s="8" t="n"/>
      <c r="F33" s="8" t="n"/>
    </row>
    <row r="34">
      <c r="A34" s="7" t="inlineStr">
        <is>
          <t>Rated speed (rpm)</t>
        </is>
      </c>
      <c r="B34" s="7" t="inlineStr">
        <is>
          <t>額定轉速（rpm）</t>
        </is>
      </c>
      <c r="C34" s="8" t="n"/>
      <c r="D34" s="8" t="n"/>
      <c r="E34" s="8" t="n"/>
      <c r="F34" s="8" t="n"/>
    </row>
    <row r="35">
      <c r="A35" s="7" t="inlineStr">
        <is>
          <t>Total running hours</t>
        </is>
      </c>
      <c r="B35" s="7" t="inlineStr">
        <is>
          <t>累計運轉時數</t>
        </is>
      </c>
      <c r="C35" s="8" t="n"/>
      <c r="D35" s="8" t="n"/>
      <c r="E35" s="8" t="n"/>
      <c r="F35" s="8" t="n"/>
    </row>
    <row r="36">
      <c r="A36" s="7" t="inlineStr">
        <is>
          <t>Engine origin</t>
        </is>
      </c>
      <c r="B36" s="7" t="inlineStr">
        <is>
          <t>引擎產地</t>
        </is>
      </c>
      <c r="C36" s="8" t="n"/>
      <c r="D36" s="8" t="n"/>
      <c r="E36" s="8" t="n"/>
      <c r="F36" s="8" t="n"/>
    </row>
    <row r="37">
      <c r="A37" s="7" t="inlineStr">
        <is>
          <t>Location</t>
        </is>
      </c>
      <c r="B37" s="7" t="inlineStr">
        <is>
          <t>位置</t>
        </is>
      </c>
      <c r="C37" s="8" t="n"/>
      <c r="D37" s="8" t="n"/>
      <c r="E37" s="8" t="n"/>
      <c r="F37" s="8" t="n"/>
    </row>
    <row r="38">
      <c r="A38" s="7" t="inlineStr">
        <is>
          <t>Air filter</t>
        </is>
      </c>
      <c r="B38" s="7" t="inlineStr">
        <is>
          <t>空氣濾清器</t>
        </is>
      </c>
      <c r="C38" s="8" t="n"/>
      <c r="D38" s="8" t="n"/>
      <c r="E38" s="8" t="n"/>
      <c r="F38" s="8" t="n"/>
    </row>
    <row r="39" ht="30" customHeight="1">
      <c r="A39" s="7" t="inlineStr">
        <is>
          <t>Have you asked the engine maker whether the engine has room for more output?</t>
        </is>
      </c>
      <c r="B39" s="7" t="inlineStr">
        <is>
          <t>是否已詢問引擎原廠：引擎有沒有提升輸出的空間？</t>
        </is>
      </c>
      <c r="C39" s="12" t="n"/>
      <c r="D39" s="9" t="n"/>
      <c r="E39" s="9" t="n"/>
      <c r="F39" s="10" t="n"/>
    </row>
    <row r="40" ht="28" customHeight="1">
      <c r="A40" s="13" t="inlineStr">
        <is>
          <t>More complete combustion raises engine speed and output, so ask the engine maker first whether the engine has room for it. 燃燒更完全會提升引擎轉速與輸出，安裝前請先問引擎原廠：引擎有沒有提升的空間。</t>
        </is>
      </c>
    </row>
    <row r="42">
      <c r="A42" s="5" t="inlineStr">
        <is>
          <t>4. Fuel  燃油</t>
        </is>
      </c>
      <c r="B42" s="6" t="n"/>
      <c r="C42" s="6" t="n"/>
      <c r="D42" s="6" t="n"/>
      <c r="E42" s="6" t="n"/>
      <c r="F42" s="6" t="n"/>
    </row>
    <row r="43">
      <c r="A43" s="7" t="inlineStr">
        <is>
          <t>Main fuel</t>
        </is>
      </c>
      <c r="B43" s="7" t="inlineStr">
        <is>
          <t>主要燃油</t>
        </is>
      </c>
      <c r="C43" s="8" t="n"/>
      <c r="D43" s="9" t="n"/>
      <c r="E43" s="9" t="n"/>
      <c r="F43" s="10" t="n"/>
    </row>
    <row r="44">
      <c r="A44" s="7" t="inlineStr">
        <is>
          <t>Density</t>
        </is>
      </c>
      <c r="B44" s="7" t="inlineStr">
        <is>
          <t>密度</t>
        </is>
      </c>
      <c r="C44" s="8" t="n"/>
      <c r="D44" s="9" t="n"/>
      <c r="E44" s="9" t="n"/>
      <c r="F44" s="10" t="n"/>
    </row>
    <row r="45">
      <c r="A45" s="7" t="inlineStr">
        <is>
          <t>Calorific value (kcal/kg)</t>
        </is>
      </c>
      <c r="B45" s="7" t="inlineStr">
        <is>
          <t>熱值（kcal/kg）</t>
        </is>
      </c>
      <c r="C45" s="8" t="n"/>
      <c r="D45" s="9" t="n"/>
      <c r="E45" s="9" t="n"/>
      <c r="F45" s="10" t="n"/>
    </row>
    <row r="46">
      <c r="A46" s="7" t="inlineStr">
        <is>
          <t>Fuel price</t>
        </is>
      </c>
      <c r="B46" s="7" t="inlineStr">
        <is>
          <t>油價</t>
        </is>
      </c>
      <c r="C46" s="8" t="n"/>
      <c r="D46" s="9" t="n"/>
      <c r="E46" s="9" t="n"/>
      <c r="F46" s="10" t="n"/>
    </row>
    <row r="47">
      <c r="A47" s="7" t="inlineStr">
        <is>
          <t>Bunkering port</t>
        </is>
      </c>
      <c r="B47" s="7" t="inlineStr">
        <is>
          <t>加油港口</t>
        </is>
      </c>
      <c r="C47" s="8" t="n"/>
      <c r="D47" s="9" t="n"/>
      <c r="E47" s="9" t="n"/>
      <c r="F47" s="10" t="n"/>
    </row>
    <row r="49">
      <c r="A49" s="5" t="inlineStr">
        <is>
          <t>5. Fuel tanks  油箱</t>
        </is>
      </c>
      <c r="B49" s="6" t="n"/>
      <c r="C49" s="6" t="n"/>
      <c r="D49" s="6" t="n"/>
      <c r="E49" s="6" t="n"/>
      <c r="F49" s="6" t="n"/>
    </row>
    <row r="50" ht="28" customHeight="1">
      <c r="A50" s="14" t="inlineStr">
        <is>
          <t>Enter every tank separately: each tank gets its own units. A generator with its own day tank counts as a tank. 每個油箱分開填：每個油箱各自放。發電機有自己的日用油箱，也算一個油箱。</t>
        </is>
      </c>
    </row>
    <row r="51">
      <c r="C51" s="11" t="inlineStr">
        <is>
          <t>Tank 1 油箱 1</t>
        </is>
      </c>
      <c r="D51" s="11" t="inlineStr">
        <is>
          <t>Tank 2 油箱 2</t>
        </is>
      </c>
      <c r="E51" s="11" t="inlineStr">
        <is>
          <t>Tank 3 油箱 3</t>
        </is>
      </c>
      <c r="F51" s="11" t="inlineStr">
        <is>
          <t>Tank 4 油箱 4</t>
        </is>
      </c>
    </row>
    <row r="52">
      <c r="A52" s="7" t="inlineStr">
        <is>
          <t>Tank name / location</t>
        </is>
      </c>
      <c r="B52" s="7" t="inlineStr">
        <is>
          <t>油箱名稱／位置</t>
        </is>
      </c>
      <c r="C52" s="8" t="n"/>
      <c r="D52" s="8" t="n"/>
      <c r="E52" s="8" t="n"/>
      <c r="F52" s="8" t="n"/>
    </row>
    <row r="53">
      <c r="A53" s="7" t="inlineStr">
        <is>
          <t>Capacity *</t>
        </is>
      </c>
      <c r="B53" s="7" t="inlineStr">
        <is>
          <t>容量</t>
        </is>
      </c>
      <c r="C53" s="8" t="n"/>
      <c r="D53" s="8" t="n"/>
      <c r="E53" s="8" t="n"/>
      <c r="F53" s="8" t="n"/>
    </row>
    <row r="54">
      <c r="A54" s="7" t="inlineStr">
        <is>
          <t>Unit</t>
        </is>
      </c>
      <c r="B54" s="7" t="inlineStr">
        <is>
          <t>單位</t>
        </is>
      </c>
      <c r="C54" s="8" t="inlineStr">
        <is>
          <t>Litres 公升</t>
        </is>
      </c>
      <c r="D54" s="8" t="inlineStr">
        <is>
          <t>Litres 公升</t>
        </is>
      </c>
      <c r="E54" s="8" t="inlineStr">
        <is>
          <t>Litres 公升</t>
        </is>
      </c>
      <c r="F54" s="8" t="inlineStr">
        <is>
          <t>Litres 公升</t>
        </is>
      </c>
    </row>
    <row r="55">
      <c r="A55" s="7" t="inlineStr">
        <is>
          <t>Fuel</t>
        </is>
      </c>
      <c r="B55" s="7" t="inlineStr">
        <is>
          <t>燃油</t>
        </is>
      </c>
      <c r="C55" s="8" t="n"/>
      <c r="D55" s="8" t="n"/>
      <c r="E55" s="8" t="n"/>
      <c r="F55" s="8" t="n"/>
    </row>
    <row r="56">
      <c r="A56" s="7" t="inlineStr">
        <is>
          <t>Feeds</t>
        </is>
      </c>
      <c r="B56" s="7" t="inlineStr">
        <is>
          <t>供油給</t>
        </is>
      </c>
      <c r="C56" s="8" t="n"/>
      <c r="D56" s="8" t="n"/>
      <c r="E56" s="8" t="n"/>
      <c r="F56" s="8" t="n"/>
    </row>
    <row r="57">
      <c r="A57" s="7" t="inlineStr">
        <is>
          <t>Smallest opening into the tank (mm)</t>
        </is>
      </c>
      <c r="B57" s="7" t="inlineStr">
        <is>
          <t>進入油箱的最小開口（mm）</t>
        </is>
      </c>
      <c r="C57" s="8" t="n"/>
      <c r="D57" s="8" t="n"/>
      <c r="E57" s="8" t="n"/>
      <c r="F57" s="8" t="n"/>
    </row>
    <row r="58">
      <c r="A58" s="7" t="inlineStr">
        <is>
          <t>Manhole or inspection hatch</t>
        </is>
      </c>
      <c r="B58" s="7" t="inlineStr">
        <is>
          <t>人孔或檢修口</t>
        </is>
      </c>
      <c r="C58" s="8" t="n"/>
      <c r="D58" s="8" t="n"/>
      <c r="E58" s="8" t="n"/>
      <c r="F58" s="8" t="n"/>
    </row>
    <row r="59">
      <c r="A59" s="7" t="inlineStr">
        <is>
          <t>Baffles inside</t>
        </is>
      </c>
      <c r="B59" s="7" t="inlineStr">
        <is>
          <t>內部隔板</t>
        </is>
      </c>
      <c r="C59" s="8" t="n"/>
      <c r="D59" s="8" t="n"/>
      <c r="E59" s="8" t="n"/>
      <c r="F59" s="8" t="n"/>
    </row>
    <row r="60">
      <c r="A60" s="7" t="inlineStr">
        <is>
          <t>Water or sludge at the bottom</t>
        </is>
      </c>
      <c r="B60" s="7" t="inlineStr">
        <is>
          <t>底部有水或油泥</t>
        </is>
      </c>
      <c r="C60" s="8" t="n"/>
      <c r="D60" s="8" t="n"/>
      <c r="E60" s="8" t="n"/>
      <c r="F60" s="8" t="n"/>
    </row>
    <row r="61">
      <c r="A61" s="7" t="inlineStr">
        <is>
          <t>Last cleaned (year)</t>
        </is>
      </c>
      <c r="B61" s="7" t="inlineStr">
        <is>
          <t>上次清洗油箱（年份）</t>
        </is>
      </c>
      <c r="C61" s="8" t="n"/>
      <c r="D61" s="8" t="n"/>
      <c r="E61" s="8" t="n"/>
      <c r="F61" s="8" t="n"/>
    </row>
    <row r="62">
      <c r="A62" s="7" t="inlineStr">
        <is>
          <t>Capacity in litres (auto)</t>
        </is>
      </c>
      <c r="B62" s="7" t="inlineStr">
        <is>
          <t>容量換算公升（自動）</t>
        </is>
      </c>
      <c r="C62" s="15">
        <f>IF(C53="","",IF(LEFT(C54,2)="m³",C53*1000,IF(LEFT(C54,2)="US",C53*3.785411784,C53)))</f>
        <v/>
      </c>
      <c r="D62" s="15">
        <f>IF(D53="","",IF(LEFT(D54,2)="m³",D53*1000,IF(LEFT(D54,2)="US",D53*3.785411784,D53)))</f>
        <v/>
      </c>
      <c r="E62" s="15">
        <f>IF(E53="","",IF(LEFT(E54,2)="m³",E53*1000,IF(LEFT(E54,2)="US",E53*3.785411784,E53)))</f>
        <v/>
      </c>
      <c r="F62" s="15">
        <f>IF(F53="","",IF(LEFT(F54,2)="m³",F53*1000,IF(LEFT(F54,2)="US",F53*3.785411784,F53)))</f>
        <v/>
      </c>
    </row>
    <row r="63" ht="30" customHeight="1">
      <c r="A63" s="7" t="inlineStr">
        <is>
          <t>Suggested model (auto)</t>
        </is>
      </c>
      <c r="B63" s="7" t="inlineStr">
        <is>
          <t>建議型號（自動）</t>
        </is>
      </c>
      <c r="C63" s="16">
        <f>IF(C62="","",IF(C55="","Choose the fuel 請選燃油",IF(LEFT(C55,8)="Gasoline",IF(C62&lt;=20,"G-Ball x 1",IF(C62&lt;=60,"G10A x 1",IF(C62&lt;=100,"G10 x 1","Made to order 客製化"))),IF(LEFT(C55,6)="Marine",IF(C62&lt;=20,"D-Ball x 1",IF(C62&lt;=100,"D10 x 1",IF(C62&lt;=200,"D20 x 1",IF(C62&lt;=500,"D50 x 1",IF(C62&lt;10000,"D50 x "&amp;ROUNDUP(C62/500,0)&amp;" (or made to order 或客製化)","MFS-T10000 x "&amp;ROUNDUP(C62/10000,0)))))),IF(LEFT(C55,2)="FO",IF(C62&gt;=10000,"MFS-T10000 x "&amp;ROUNDUP(C62/10000,0),"D50 x "&amp;MAX(1,ROUNDUP(C62/500,0))&amp;" (or made to order 或客製化)"),"Confirmed from the survey 依調查表確認")))))</f>
        <v/>
      </c>
      <c r="D63" s="16">
        <f>IF(D62="","",IF(D55="","Choose the fuel 請選燃油",IF(LEFT(D55,8)="Gasoline",IF(D62&lt;=20,"G-Ball x 1",IF(D62&lt;=60,"G10A x 1",IF(D62&lt;=100,"G10 x 1","Made to order 客製化"))),IF(LEFT(D55,6)="Marine",IF(D62&lt;=20,"D-Ball x 1",IF(D62&lt;=100,"D10 x 1",IF(D62&lt;=200,"D20 x 1",IF(D62&lt;=500,"D50 x 1",IF(D62&lt;10000,"D50 x "&amp;ROUNDUP(D62/500,0)&amp;" (or made to order 或客製化)","MFS-T10000 x "&amp;ROUNDUP(D62/10000,0)))))),IF(LEFT(D55,2)="FO",IF(D62&gt;=10000,"MFS-T10000 x "&amp;ROUNDUP(D62/10000,0),"D50 x "&amp;MAX(1,ROUNDUP(D62/500,0))&amp;" (or made to order 或客製化)"),"Confirmed from the survey 依調查表確認")))))</f>
        <v/>
      </c>
      <c r="E63" s="16">
        <f>IF(E62="","",IF(E55="","Choose the fuel 請選燃油",IF(LEFT(E55,8)="Gasoline",IF(E62&lt;=20,"G-Ball x 1",IF(E62&lt;=60,"G10A x 1",IF(E62&lt;=100,"G10 x 1","Made to order 客製化"))),IF(LEFT(E55,6)="Marine",IF(E62&lt;=20,"D-Ball x 1",IF(E62&lt;=100,"D10 x 1",IF(E62&lt;=200,"D20 x 1",IF(E62&lt;=500,"D50 x 1",IF(E62&lt;10000,"D50 x "&amp;ROUNDUP(E62/500,0)&amp;" (or made to order 或客製化)","MFS-T10000 x "&amp;ROUNDUP(E62/10000,0)))))),IF(LEFT(E55,2)="FO",IF(E62&gt;=10000,"MFS-T10000 x "&amp;ROUNDUP(E62/10000,0),"D50 x "&amp;MAX(1,ROUNDUP(E62/500,0))&amp;" (or made to order 或客製化)"),"Confirmed from the survey 依調查表確認")))))</f>
        <v/>
      </c>
      <c r="F63" s="16">
        <f>IF(F62="","",IF(F55="","Choose the fuel 請選燃油",IF(LEFT(F55,8)="Gasoline",IF(F62&lt;=20,"G-Ball x 1",IF(F62&lt;=60,"G10A x 1",IF(F62&lt;=100,"G10 x 1","Made to order 客製化"))),IF(LEFT(F55,6)="Marine",IF(F62&lt;=20,"D-Ball x 1",IF(F62&lt;=100,"D10 x 1",IF(F62&lt;=200,"D20 x 1",IF(F62&lt;=500,"D50 x 1",IF(F62&lt;10000,"D50 x "&amp;ROUNDUP(F62/500,0)&amp;" (or made to order 或客製化)","MFS-T10000 x "&amp;ROUNDUP(F62/10000,0)))))),IF(LEFT(F55,2)="FO",IF(F62&gt;=10000,"MFS-T10000 x "&amp;ROUNDUP(F62/10000,0),"D50 x "&amp;MAX(1,ROUNDUP(F62/500,0))&amp;" (or made to order 或客製化)"),"Confirmed from the survey 依調查表確認")))))</f>
        <v/>
      </c>
    </row>
    <row r="64">
      <c r="A64" s="17" t="inlineStr">
        <is>
          <t>The written specification confirms the number for every tank. 每個油槽放幾組，以書面規格為準。</t>
        </is>
      </c>
    </row>
    <row r="66">
      <c r="A66" s="5" t="inlineStr">
        <is>
          <t>6. Fuel consumption  油耗</t>
        </is>
      </c>
      <c r="B66" s="6" t="n"/>
      <c r="C66" s="6" t="n"/>
      <c r="D66" s="6" t="n"/>
      <c r="E66" s="6" t="n"/>
      <c r="F66" s="6" t="n"/>
    </row>
    <row r="67">
      <c r="A67" s="7" t="inlineStr">
        <is>
          <t>Per hour</t>
        </is>
      </c>
      <c r="B67" s="7" t="inlineStr">
        <is>
          <t>每小時</t>
        </is>
      </c>
      <c r="C67" s="8" t="n"/>
      <c r="D67" s="9" t="n"/>
      <c r="E67" s="9" t="n"/>
      <c r="F67" s="10" t="n"/>
    </row>
    <row r="68">
      <c r="A68" s="7" t="inlineStr">
        <is>
          <t>Per day</t>
        </is>
      </c>
      <c r="B68" s="7" t="inlineStr">
        <is>
          <t>每天</t>
        </is>
      </c>
      <c r="C68" s="8" t="n"/>
      <c r="D68" s="9" t="n"/>
      <c r="E68" s="9" t="n"/>
      <c r="F68" s="10" t="n"/>
    </row>
    <row r="69">
      <c r="A69" s="7" t="inlineStr">
        <is>
          <t>Per month</t>
        </is>
      </c>
      <c r="B69" s="7" t="inlineStr">
        <is>
          <t>每月</t>
        </is>
      </c>
      <c r="C69" s="8" t="n"/>
      <c r="D69" s="9" t="n"/>
      <c r="E69" s="9" t="n"/>
      <c r="F69" s="10" t="n"/>
    </row>
    <row r="70">
      <c r="A70" s="7" t="inlineStr">
        <is>
          <t>Unit</t>
        </is>
      </c>
      <c r="B70" s="7" t="inlineStr">
        <is>
          <t>單位</t>
        </is>
      </c>
      <c r="C70" s="8" t="n"/>
      <c r="D70" s="9" t="n"/>
      <c r="E70" s="9" t="n"/>
      <c r="F70" s="10" t="n"/>
    </row>
    <row r="72">
      <c r="A72" s="5" t="inlineStr">
        <is>
          <t>7. Installation and remarks  安裝與備註</t>
        </is>
      </c>
      <c r="B72" s="6" t="n"/>
      <c r="C72" s="6" t="n"/>
      <c r="D72" s="6" t="n"/>
      <c r="E72" s="6" t="n"/>
      <c r="F72" s="6" t="n"/>
    </row>
    <row r="73">
      <c r="A73" s="7" t="inlineStr">
        <is>
          <t>Preferred port for installation</t>
        </is>
      </c>
      <c r="B73" s="7" t="inlineStr">
        <is>
          <t>希望安裝的港口</t>
        </is>
      </c>
      <c r="C73" s="8" t="n"/>
      <c r="D73" s="9" t="n"/>
      <c r="E73" s="9" t="n"/>
      <c r="F73" s="10" t="n"/>
    </row>
    <row r="74">
      <c r="A74" s="7" t="inlineStr">
        <is>
          <t>Preferred month</t>
        </is>
      </c>
      <c r="B74" s="7" t="inlineStr">
        <is>
          <t>希望安裝時間（月份）</t>
        </is>
      </c>
      <c r="C74" s="8" t="n"/>
      <c r="D74" s="9" t="n"/>
      <c r="E74" s="9" t="n"/>
      <c r="F74" s="10" t="n"/>
    </row>
    <row r="75">
      <c r="A75" s="7" t="inlineStr">
        <is>
          <t>Units you have in mind (optional)</t>
        </is>
      </c>
      <c r="B75" s="7" t="inlineStr">
        <is>
          <t>預計數量（選填）</t>
        </is>
      </c>
      <c r="C75" s="8" t="n"/>
      <c r="D75" s="9" t="n"/>
      <c r="E75" s="9" t="n"/>
      <c r="F75" s="10" t="n"/>
    </row>
    <row r="76" ht="60" customHeight="1">
      <c r="A76" s="7" t="inlineStr">
        <is>
          <t>Remarks</t>
        </is>
      </c>
      <c r="B76" s="7" t="inlineStr">
        <is>
          <t>備註</t>
        </is>
      </c>
      <c r="C76" s="18" t="n"/>
      <c r="D76" s="9" t="n"/>
      <c r="E76" s="9" t="n"/>
      <c r="F76" s="10" t="n"/>
    </row>
    <row r="77" ht="28" customHeight="1">
      <c r="A77" s="19" t="inlineStr">
        <is>
          <t>Photos help: the engine nameplate, the tank opening and the fuel filler. Please attach them to your email. 照片很有幫助：引擎銘牌、油箱開口與加油口。請附在 Email 裡寄給我們。</t>
        </is>
      </c>
    </row>
    <row r="79">
      <c r="A79" s="20" t="inlineStr">
        <is>
          <t>Return to 寄回：order@greentech.tw · WhatsApp +886 920 280 503 · greentech.tw</t>
        </is>
      </c>
    </row>
  </sheetData>
  <mergeCells count="35">
    <mergeCell ref="C70:F70"/>
    <mergeCell ref="C17:F17"/>
    <mergeCell ref="C23:F23"/>
    <mergeCell ref="C39:F39"/>
    <mergeCell ref="C67:F67"/>
    <mergeCell ref="A50:F50"/>
    <mergeCell ref="C19:F19"/>
    <mergeCell ref="C13:F13"/>
    <mergeCell ref="C18:F18"/>
    <mergeCell ref="C69:F69"/>
    <mergeCell ref="A5:F5"/>
    <mergeCell ref="C68:F68"/>
    <mergeCell ref="A4:F4"/>
    <mergeCell ref="C24:F24"/>
    <mergeCell ref="C14:F14"/>
    <mergeCell ref="C74:F74"/>
    <mergeCell ref="C45:F45"/>
    <mergeCell ref="C73:F73"/>
    <mergeCell ref="C20:F20"/>
    <mergeCell ref="A40:F40"/>
    <mergeCell ref="C10:F10"/>
    <mergeCell ref="C47:F47"/>
    <mergeCell ref="A77:F77"/>
    <mergeCell ref="A64:F64"/>
    <mergeCell ref="C44:F44"/>
    <mergeCell ref="C22:F22"/>
    <mergeCell ref="C9:F9"/>
    <mergeCell ref="C75:F75"/>
    <mergeCell ref="C43:F43"/>
    <mergeCell ref="C12:F12"/>
    <mergeCell ref="C46:F46"/>
    <mergeCell ref="C21:F21"/>
    <mergeCell ref="A6:F6"/>
    <mergeCell ref="C11:F11"/>
    <mergeCell ref="C76:F76"/>
  </mergeCells>
  <dataValidations count="16">
    <dataValidation sqref="C14" showDropDown="0" showInputMessage="0" showErrorMessage="0" allowBlank="1" errorTitle="Greentech" error="Please choose from the list. 請從清單中選擇。" type="list">
      <formula1>"Owner 船東,Operator 船舶營運公司,Chief engineer 輪機長,Shipyard or marine engineer 船廠或船舶工程,Distributor 代理商,Other 其他"</formula1>
    </dataValidation>
    <dataValidation sqref="C18" showDropDown="0" showInputMessage="0" showErrorMessage="0" allowBlank="1" errorTitle="Greentech" error="Please choose from the list. 請從清單中選擇。" type="list">
      <formula1>"Fishing boat 漁船,Pilot, patrol or crew boat 引水船、巡邏艇或交通艇,Ferry or passenger ship 渡輪或客船,Tug or workboat 拖船或工作船,Coastal cargo 沿海貨船,Offshore support 離岸支援船,Tanker or cargo ship 油輪或貨輪,Bulk or container ship 散裝船或貨櫃船,Yacht or leisure boat 遊艇或休閒船,Other 其他"</formula1>
    </dataValidation>
    <dataValidation sqref="C28 D28 E28 F28" showDropDown="0" showInputMessage="0" showErrorMessage="0" allowBlank="1" errorTitle="Greentech" error="Please choose from the list. 請從清單中選擇。" type="list">
      <formula1>"Main engine 主機,Auxiliary engine 輔機,Generator 發電機"</formula1>
    </dataValidation>
    <dataValidation sqref="C33 D33 E33 F33" showDropDown="0" showInputMessage="0" showErrorMessage="0" allowBlank="1" errorTitle="Greentech" error="Please choose from the list. 請從清單中選擇。" type="list">
      <formula1>"kW,HP"</formula1>
    </dataValidation>
    <dataValidation sqref="C36 D36 E36 F36" showDropDown="0" showInputMessage="0" showErrorMessage="0" allowBlank="1" errorTitle="Greentech" error="Please choose from the list. 請從清單中選擇。" type="list">
      <formula1>"Japanese 日本,European 歐洲,American 美國,Chinese 中國,Other 其他"</formula1>
    </dataValidation>
    <dataValidation sqref="C37 D37 E37 F37" showDropDown="0" showInputMessage="0" showErrorMessage="0" allowBlank="1" errorTitle="Greentech" error="Please choose from the list. 請從清單中選擇。" type="list">
      <formula1>"Below deck 甲板下,On deck 甲板上"</formula1>
    </dataValidation>
    <dataValidation sqref="C38 D38 E38 F38" showDropDown="0" showInputMessage="0" showErrorMessage="0" allowBlank="1" errorTitle="Greentech" error="Please choose from the list. 請從清單中選擇。" type="list">
      <formula1>"Yes 有,No 沒有"</formula1>
    </dataValidation>
    <dataValidation sqref="C39" showDropDown="0" showInputMessage="0" showErrorMessage="0" allowBlank="1" errorTitle="Greentech" error="Please choose from the list. 請從清單中選擇。" type="list">
      <formula1>"Yes, the engine maker confirmed 已詢問，原廠確認可以,Not yet 還沒,Please help us ask 請協助我們詢問"</formula1>
    </dataValidation>
    <dataValidation sqref="C43" showDropDown="0" showInputMessage="0" showErrorMessage="0" allowBlank="1" errorTitle="Greentech" error="Please choose from the list. 請從清單中選擇。" type="list">
      <formula1>"Marine diesel / MGO 船用柴油／MGO,FO 180,FO 380,Gasoline 汽油,Other 其他"</formula1>
    </dataValidation>
    <dataValidation sqref="C54 D54 E54 F54" showDropDown="0" showInputMessage="0" showErrorMessage="0" allowBlank="1" errorTitle="Greentech" error="Please choose from the list. 請從清單中選擇。" type="list">
      <formula1>"Litres 公升,m³ 立方公尺,US gallons 美制加侖"</formula1>
    </dataValidation>
    <dataValidation sqref="C55 D55 E55 F55" showDropDown="0" showInputMessage="0" showErrorMessage="0" allowBlank="1" errorTitle="Greentech" error="Please choose from the list. 請從清單中選擇。" type="list">
      <formula1>"Marine diesel / MGO 船用柴油／MGO,FO 180,FO 380,Gasoline 汽油,Other 其他"</formula1>
    </dataValidation>
    <dataValidation sqref="C56 D56 E56 F56" showDropDown="0" showInputMessage="0" showErrorMessage="0" allowBlank="1" errorTitle="Greentech" error="Please choose from the list. 請從清單中選擇。" type="list">
      <formula1>"Main engine 主機,Generator 發電機,Main engine and generator 主機與發電機,Day / service tank 日用油櫃／供油櫃,Other 其他"</formula1>
    </dataValidation>
    <dataValidation sqref="C58 D58 E58 F58" showDropDown="0" showInputMessage="0" showErrorMessage="0" allowBlank="1" errorTitle="Greentech" error="Please choose from the list. 請從清單中選擇。" type="list">
      <formula1>"Yes 有,No 沒有,Not sure 不確定"</formula1>
    </dataValidation>
    <dataValidation sqref="C59 D59 E59 F59" showDropDown="0" showInputMessage="0" showErrorMessage="0" allowBlank="1" errorTitle="Greentech" error="Please choose from the list. 請從清單中選擇。" type="list">
      <formula1>"Yes 有,No 沒有,Not sure 不確定"</formula1>
    </dataValidation>
    <dataValidation sqref="C60 D60 E60 F60" showDropDown="0" showInputMessage="0" showErrorMessage="0" allowBlank="1" errorTitle="Greentech" error="Please choose from the list. 請從清單中選擇。" type="list">
      <formula1>"Yes 有,No 沒有,Not sure 不確定"</formula1>
    </dataValidation>
    <dataValidation sqref="C70" showDropDown="0" showInputMessage="0" showErrorMessage="0" allowBlank="1" errorTitle="Greentech" error="Please choose from the list. 請從清單中選擇。" type="list">
      <formula1>"Litres 公升,Tonnes 公噸,US gallons 美制加侖"</formula1>
    </dataValidation>
  </dataValidations>
  <printOptions horizontalCentered="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0" customWidth="1" min="1" max="1"/>
    <col width="34" customWidth="1" min="2" max="2"/>
    <col width="52" customWidth="1" min="3" max="3"/>
  </cols>
  <sheetData>
    <row r="1">
      <c r="A1" s="21" t="inlineStr">
        <is>
          <t>How many units 要放幾組</t>
        </is>
      </c>
    </row>
    <row r="2">
      <c r="A2" s="22" t="inlineStr">
        <is>
          <t>Each separate tank gets its own units, placed inside the tank. The tank's fuel and capacity set the model and the number. 彼此分開的油箱各自放，放在油箱內；油箱的燃油與容量，決定型號與數量。</t>
        </is>
      </c>
    </row>
    <row r="4">
      <c r="A4" s="23" t="inlineStr">
        <is>
          <t>Tank fuel 油箱燃油</t>
        </is>
      </c>
      <c r="B4" s="23" t="inlineStr">
        <is>
          <t>Capacity of the tank 油箱容量</t>
        </is>
      </c>
      <c r="C4" s="23" t="inlineStr">
        <is>
          <t>Model and number 型號與數量</t>
        </is>
      </c>
    </row>
    <row r="5">
      <c r="A5" s="24" t="inlineStr">
        <is>
          <t>Gasoline 汽油</t>
        </is>
      </c>
      <c r="B5" s="12" t="inlineStr">
        <is>
          <t>Up to 20 L · 20 L 以下</t>
        </is>
      </c>
      <c r="C5" s="25" t="inlineStr">
        <is>
          <t>G-Ball × 1</t>
        </is>
      </c>
    </row>
    <row r="6">
      <c r="A6" s="24" t="inlineStr"/>
      <c r="B6" s="12" t="inlineStr">
        <is>
          <t>Up to 60 L · 60 L 以下</t>
        </is>
      </c>
      <c r="C6" s="25" t="inlineStr">
        <is>
          <t>G10A × 1</t>
        </is>
      </c>
    </row>
    <row r="7">
      <c r="A7" s="24" t="inlineStr"/>
      <c r="B7" s="12" t="inlineStr">
        <is>
          <t>Up to 100 L · 100 L 以下</t>
        </is>
      </c>
      <c r="C7" s="25" t="inlineStr">
        <is>
          <t>G10 or G11 × 1 · G10 或 G11 × 1</t>
        </is>
      </c>
    </row>
    <row r="8">
      <c r="A8" s="24" t="inlineStr"/>
      <c r="B8" s="12" t="inlineStr">
        <is>
          <t>Over 100 L · 超過 100 L</t>
        </is>
      </c>
      <c r="C8" s="25" t="inlineStr">
        <is>
          <t>Made to order: ask us · 客製化：請詢問</t>
        </is>
      </c>
    </row>
    <row r="9">
      <c r="A9" s="24" t="inlineStr">
        <is>
          <t>Marine diesel / MGO 船用柴油／MGO</t>
        </is>
      </c>
      <c r="B9" s="12" t="inlineStr">
        <is>
          <t>Up to 20 L · 20 L 以下</t>
        </is>
      </c>
      <c r="C9" s="25" t="inlineStr">
        <is>
          <t>D-Ball × 1</t>
        </is>
      </c>
    </row>
    <row r="10">
      <c r="A10" s="24" t="inlineStr"/>
      <c r="B10" s="12" t="inlineStr">
        <is>
          <t>Up to 100 L · 100 L 以下</t>
        </is>
      </c>
      <c r="C10" s="25" t="inlineStr">
        <is>
          <t>D10 or D11 × 1 · D10 或 D11 × 1</t>
        </is>
      </c>
    </row>
    <row r="11">
      <c r="A11" s="24" t="inlineStr"/>
      <c r="B11" s="12" t="inlineStr">
        <is>
          <t>Up to 200 L · 200 L 以下</t>
        </is>
      </c>
      <c r="C11" s="25" t="inlineStr">
        <is>
          <t>D20 or D21 × 1 · D20 或 D21 × 1</t>
        </is>
      </c>
    </row>
    <row r="12">
      <c r="A12" s="24" t="inlineStr"/>
      <c r="B12" s="12" t="inlineStr">
        <is>
          <t>Up to 500 L · 500 L 以下</t>
        </is>
      </c>
      <c r="C12" s="25" t="inlineStr">
        <is>
          <t>D50 or D51 × 1 · D50 或 D51 × 1</t>
        </is>
      </c>
    </row>
    <row r="13">
      <c r="A13" s="24" t="inlineStr"/>
      <c r="B13" s="12" t="inlineStr">
        <is>
          <t>Over 500 L, under 10,000 L · 超過 500 L、未滿 10,000 L</t>
        </is>
      </c>
      <c r="C13" s="25" t="inlineStr">
        <is>
          <t>One D50 per 500 L, or made to order · 每 500 L 一支 D50，或客製化預訂</t>
        </is>
      </c>
    </row>
    <row r="14">
      <c r="A14" s="24" t="inlineStr"/>
      <c r="B14" s="12" t="inlineStr">
        <is>
          <t>10,000 L and over · 10,000 L 以上</t>
        </is>
      </c>
      <c r="C14" s="25" t="inlineStr">
        <is>
          <t>One MFS-T10000 per 10,000 L · 每 10,000 L 一組 MFS-T10000</t>
        </is>
      </c>
    </row>
    <row r="15">
      <c r="A15" s="24" t="inlineStr">
        <is>
          <t>FO 180 / FO 380</t>
        </is>
      </c>
      <c r="B15" s="12" t="inlineStr">
        <is>
          <t>Under 10,000 L · 未滿 10,000 L</t>
        </is>
      </c>
      <c r="C15" s="25" t="inlineStr">
        <is>
          <t>One D50 per 500 L, or made to order · 每 500 L 一支 D50，或客製化預訂</t>
        </is>
      </c>
    </row>
    <row r="16">
      <c r="A16" s="24" t="inlineStr"/>
      <c r="B16" s="12" t="inlineStr">
        <is>
          <t>10,000 L and over · 10,000 L 以上</t>
        </is>
      </c>
      <c r="C16" s="25" t="inlineStr">
        <is>
          <t>One MFS-T10000 per 10,000 L · 每 10,000 L 一組 MFS-T10000</t>
        </is>
      </c>
    </row>
    <row r="18" ht="30" customHeight="1">
      <c r="A18" s="26" t="inlineStr">
        <is>
          <t>Part of a unit rounds up: 12,000 L takes two MFS-T10000. 不足一組以一組計：12,000 L 放兩組 MFS-T10000。</t>
        </is>
      </c>
    </row>
    <row r="19" ht="30" customHeight="1">
      <c r="A19" s="26" t="inlineStr">
        <is>
          <t>A generator with its own day tank takes its own unit. If it draws from the main tanks, the main-tank units cover it. 發電機有自己的日用油箱就各放一支；如果是從主油槽供油，主油槽的那幾組就涵蓋了。</t>
        </is>
      </c>
    </row>
    <row r="20" ht="30" customHeight="1">
      <c r="A20" s="26" t="inlineStr">
        <is>
          <t>The written specification confirms the number for every tank. 每個油槽放幾組，以書面規格為準。</t>
        </is>
      </c>
    </row>
    <row r="21" ht="30" customHeight="1">
      <c r="A21" s="26" t="inlineStr">
        <is>
          <t>More complete combustion raises engine speed and output, so ask the engine maker first whether the engine has room for it. 燃燒更完全會提升引擎轉速與輸出，安裝前請先問引擎原廠：引擎有沒有提升的空間。</t>
        </is>
      </c>
    </row>
  </sheetData>
  <mergeCells count="4">
    <mergeCell ref="A18:C18"/>
    <mergeCell ref="A20:C20"/>
    <mergeCell ref="A19:C19"/>
    <mergeCell ref="A21:C21"/>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Greentech</dc:creator>
  <dc:title xmlns:dc="http://purl.org/dc/elements/1.1/">Greentech MFS — Vessel and engine survey v2</dc:title>
  <dcterms:created xmlns:dcterms="http://purl.org/dc/terms/" xmlns:xsi="http://www.w3.org/2001/XMLSchema-instance" xsi:type="dcterms:W3CDTF">2026-09-29T09:45:41Z</dcterms:created>
  <dcterms:modified xmlns:dcterms="http://purl.org/dc/terms/" xmlns:xsi="http://www.w3.org/2001/XMLSchema-instance" xsi:type="dcterms:W3CDTF">2026-09-29T09:45:41Z</dcterms:modified>
</cp:coreProperties>
</file>